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dir\Desktop\Art 8\V\S\"/>
    </mc:Choice>
  </mc:AlternateContent>
  <bookViews>
    <workbookView xWindow="0" yWindow="0" windowWidth="28800" windowHeight="12330"/>
  </bookViews>
  <sheets>
    <sheet name="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6" i="1" l="1"/>
  <c r="D21" i="1"/>
  <c r="D18" i="1"/>
  <c r="D37" i="1" s="1"/>
</calcChain>
</file>

<file path=xl/sharedStrings.xml><?xml version="1.0" encoding="utf-8"?>
<sst xmlns="http://schemas.openxmlformats.org/spreadsheetml/2006/main" count="91" uniqueCount="42">
  <si>
    <t>ALIMENTARIA</t>
  </si>
  <si>
    <t>14/Dic/2021</t>
  </si>
  <si>
    <t>DIGITAL SOLUTIONS AMERICAS S DE RL DE CV</t>
  </si>
  <si>
    <t>SERVICIO DE TRANSPORTE POR TRASLADO A GUADALAJARA A ENTREGA DE PADRONES, VALIDACION DE DESAYUNOS ESCOLARES 2021</t>
  </si>
  <si>
    <t>FACILE CLERZIER</t>
  </si>
  <si>
    <t>MARDUEÑO SANCHEZ LUIS GUILLERMO</t>
  </si>
  <si>
    <t>RAMIREZ TORRES SAMUEL</t>
  </si>
  <si>
    <t>GRUPO GASOLINERO SAMARA SA DE CV</t>
  </si>
  <si>
    <t>COMBUSTIBLE POR TRASLADO A GUADALAJARA A ENTREGA DE PADRONES, VALIDACION DE DESAYUNOS ESCOLARES 2021</t>
  </si>
  <si>
    <t>OPERADORA VIPS S DE RL DE CV</t>
  </si>
  <si>
    <t>ALIMENTOS  POR TRASLADO A GUADALAJARA A ENTREGA DE PADRONES, VALIDACION DE DESAYUNOS ESCOLARES 2021</t>
  </si>
  <si>
    <t>OMNIBUS DE TEQUILA SA DE CV</t>
  </si>
  <si>
    <t>SERVCIO DE TRANSPORTE  POR TRASLADO A GUADALAJARA A ENTREGA DE PADRONES, VALIDACION DE DESAYUNOS ESCOLARES 2021</t>
  </si>
  <si>
    <t>9/Dic/2021</t>
  </si>
  <si>
    <t>AUTOBUSES DE LA PIEDAD SA DE CV</t>
  </si>
  <si>
    <t>SERVICIO DE TRANSPORTE POR TRASLADO A GUADALAJARA A ENTREGA DE FACTURAA DEL LA COMPRA DE FRUTAS A DIF JALISCO</t>
  </si>
  <si>
    <t>ALIMENTOS POR TRASLADO A GUADALAJARA A ENTREGA DE FACTURAA DEL LA COMPRA DE FRUTAS A DIF JALISCO</t>
  </si>
  <si>
    <t>CAC79070696T9</t>
  </si>
  <si>
    <t>HERNANDEZ MAGALLON JUAN MANUEL</t>
  </si>
  <si>
    <t>BRISEÑO MORONES RAYMUNDO</t>
  </si>
  <si>
    <t>IÑIGUEZ GUZMAN FATIMA MARIA INES</t>
  </si>
  <si>
    <t>DESARROLLO COMUNITARIO</t>
  </si>
  <si>
    <t>SERVICIO SIERRA ESMERALDA SA DE CV</t>
  </si>
  <si>
    <t>COMBUSTIBLE POR TRASLADO A MASCOTA A CAPACITACION</t>
  </si>
  <si>
    <t>DIF</t>
  </si>
  <si>
    <t>18/Oct/2021</t>
  </si>
  <si>
    <t>SERVICIO DE TRANSPORTE PARA  TRASLADO A LA CD DE GUADALAJARA A CAPACITACION DEL PADRON DE DESAYUNOS ESCOLARES</t>
  </si>
  <si>
    <t>CENTRAL CAMIONERA NUEVO MILENIO DE GUADAAJARA SA DE CV</t>
  </si>
  <si>
    <t>ALIMENTOS PARA  TRASLADO A LA CD DE GUADALAJARA A CAPACITACION DEL PADRON DE DESAYUNOS ESCOLARES</t>
  </si>
  <si>
    <t>GRUPO EMPRESARIAL CHERAGON SAS</t>
  </si>
  <si>
    <t>GIL ALVAREZ ARTURO</t>
  </si>
  <si>
    <t>PLASCENCIA MARIN RODOLFO</t>
  </si>
  <si>
    <t>25/Oct/2021</t>
  </si>
  <si>
    <t>DE LA TORRE GONZALEZ NELVA CHARON</t>
  </si>
  <si>
    <t>PAGO DE CASETA POR IDA A GUADALAJARA POR MOTIIVO CAPACITACION DE MIL DIAS DE VIDA Y PAAP</t>
  </si>
  <si>
    <t>CONCESIONARIA AUTOPISTA  GUADALAJARA TEPIC  SA DE CV</t>
  </si>
  <si>
    <t>PEAJE EFECTIVO  POR IDA A GUADALAJARA POR MOTIIVO CAPACITACION DE MIL DIAS DE  VIDA Y PAAP</t>
  </si>
  <si>
    <t>CAMINOS Y PUENTES FEDERALES DE INGRESOS Y SERVICIOS CONEXOS</t>
  </si>
  <si>
    <t>GASOLINERA LOS VECINOS SA DE CV</t>
  </si>
  <si>
    <t>COMBUSTIBLE DESTINADO  POR IDA A GUADALAJARA POR MOTIIVO CAPACITACION DE MIL DIAS DE  VIDA Y PAAP</t>
  </si>
  <si>
    <t>SERVICIO SIGLO XXI SA DE CV</t>
  </si>
  <si>
    <t>RELACIÓN DE VIÁTICOS OCTUBRE-DICIEMBRE 2021 SISTEMA DIF CABO CORRIENTES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</si>
</sst>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_);\-#,##0.00"/>
    <numFmt numFmtId="165" formatCode="#,##0.00_ ;\-#,##0.00\ 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NumberFormat="1" applyFont="1" applyFill="1" applyBorder="1" applyAlignment="1" applyProtection="1">
      <alignment horizontal="centerContinuous"/>
    </xf>
    <xf numFmtId="0" fontId="0" fillId="0" borderId="0" xfId="0" applyNumberFormat="1" applyFill="1" applyBorder="1" applyAlignment="1" applyProtection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right" vertical="center"/>
    </xf>
    <xf numFmtId="164" fontId="3" fillId="0" borderId="0" xfId="0" applyNumberFormat="1" applyFont="1" applyFill="1" applyBorder="1" applyAlignment="1" applyProtection="1"/>
    <xf numFmtId="165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G14" sqref="G14"/>
    </sheetView>
  </sheetViews>
  <sheetFormatPr baseColWidth="10" defaultRowHeight="15" x14ac:dyDescent="0.25"/>
  <cols>
    <col min="1" max="1" width="11.42578125" style="2"/>
    <col min="2" max="2" width="31.5703125" style="2" customWidth="1"/>
    <col min="3" max="3" width="103.28515625" style="2" customWidth="1"/>
    <col min="4" max="257" width="11.42578125" style="2"/>
    <col min="258" max="258" width="31.5703125" style="2" customWidth="1"/>
    <col min="259" max="259" width="103.28515625" style="2" customWidth="1"/>
    <col min="260" max="513" width="11.42578125" style="2"/>
    <col min="514" max="514" width="31.5703125" style="2" customWidth="1"/>
    <col min="515" max="515" width="103.28515625" style="2" customWidth="1"/>
    <col min="516" max="769" width="11.42578125" style="2"/>
    <col min="770" max="770" width="31.5703125" style="2" customWidth="1"/>
    <col min="771" max="771" width="103.28515625" style="2" customWidth="1"/>
    <col min="772" max="1025" width="11.42578125" style="2"/>
    <col min="1026" max="1026" width="31.5703125" style="2" customWidth="1"/>
    <col min="1027" max="1027" width="103.28515625" style="2" customWidth="1"/>
    <col min="1028" max="1281" width="11.42578125" style="2"/>
    <col min="1282" max="1282" width="31.5703125" style="2" customWidth="1"/>
    <col min="1283" max="1283" width="103.28515625" style="2" customWidth="1"/>
    <col min="1284" max="1537" width="11.42578125" style="2"/>
    <col min="1538" max="1538" width="31.5703125" style="2" customWidth="1"/>
    <col min="1539" max="1539" width="103.28515625" style="2" customWidth="1"/>
    <col min="1540" max="1793" width="11.42578125" style="2"/>
    <col min="1794" max="1794" width="31.5703125" style="2" customWidth="1"/>
    <col min="1795" max="1795" width="103.28515625" style="2" customWidth="1"/>
    <col min="1796" max="2049" width="11.42578125" style="2"/>
    <col min="2050" max="2050" width="31.5703125" style="2" customWidth="1"/>
    <col min="2051" max="2051" width="103.28515625" style="2" customWidth="1"/>
    <col min="2052" max="2305" width="11.42578125" style="2"/>
    <col min="2306" max="2306" width="31.5703125" style="2" customWidth="1"/>
    <col min="2307" max="2307" width="103.28515625" style="2" customWidth="1"/>
    <col min="2308" max="2561" width="11.42578125" style="2"/>
    <col min="2562" max="2562" width="31.5703125" style="2" customWidth="1"/>
    <col min="2563" max="2563" width="103.28515625" style="2" customWidth="1"/>
    <col min="2564" max="2817" width="11.42578125" style="2"/>
    <col min="2818" max="2818" width="31.5703125" style="2" customWidth="1"/>
    <col min="2819" max="2819" width="103.28515625" style="2" customWidth="1"/>
    <col min="2820" max="3073" width="11.42578125" style="2"/>
    <col min="3074" max="3074" width="31.5703125" style="2" customWidth="1"/>
    <col min="3075" max="3075" width="103.28515625" style="2" customWidth="1"/>
    <col min="3076" max="3329" width="11.42578125" style="2"/>
    <col min="3330" max="3330" width="31.5703125" style="2" customWidth="1"/>
    <col min="3331" max="3331" width="103.28515625" style="2" customWidth="1"/>
    <col min="3332" max="3585" width="11.42578125" style="2"/>
    <col min="3586" max="3586" width="31.5703125" style="2" customWidth="1"/>
    <col min="3587" max="3587" width="103.28515625" style="2" customWidth="1"/>
    <col min="3588" max="3841" width="11.42578125" style="2"/>
    <col min="3842" max="3842" width="31.5703125" style="2" customWidth="1"/>
    <col min="3843" max="3843" width="103.28515625" style="2" customWidth="1"/>
    <col min="3844" max="4097" width="11.42578125" style="2"/>
    <col min="4098" max="4098" width="31.5703125" style="2" customWidth="1"/>
    <col min="4099" max="4099" width="103.28515625" style="2" customWidth="1"/>
    <col min="4100" max="4353" width="11.42578125" style="2"/>
    <col min="4354" max="4354" width="31.5703125" style="2" customWidth="1"/>
    <col min="4355" max="4355" width="103.28515625" style="2" customWidth="1"/>
    <col min="4356" max="4609" width="11.42578125" style="2"/>
    <col min="4610" max="4610" width="31.5703125" style="2" customWidth="1"/>
    <col min="4611" max="4611" width="103.28515625" style="2" customWidth="1"/>
    <col min="4612" max="4865" width="11.42578125" style="2"/>
    <col min="4866" max="4866" width="31.5703125" style="2" customWidth="1"/>
    <col min="4867" max="4867" width="103.28515625" style="2" customWidth="1"/>
    <col min="4868" max="5121" width="11.42578125" style="2"/>
    <col min="5122" max="5122" width="31.5703125" style="2" customWidth="1"/>
    <col min="5123" max="5123" width="103.28515625" style="2" customWidth="1"/>
    <col min="5124" max="5377" width="11.42578125" style="2"/>
    <col min="5378" max="5378" width="31.5703125" style="2" customWidth="1"/>
    <col min="5379" max="5379" width="103.28515625" style="2" customWidth="1"/>
    <col min="5380" max="5633" width="11.42578125" style="2"/>
    <col min="5634" max="5634" width="31.5703125" style="2" customWidth="1"/>
    <col min="5635" max="5635" width="103.28515625" style="2" customWidth="1"/>
    <col min="5636" max="5889" width="11.42578125" style="2"/>
    <col min="5890" max="5890" width="31.5703125" style="2" customWidth="1"/>
    <col min="5891" max="5891" width="103.28515625" style="2" customWidth="1"/>
    <col min="5892" max="6145" width="11.42578125" style="2"/>
    <col min="6146" max="6146" width="31.5703125" style="2" customWidth="1"/>
    <col min="6147" max="6147" width="103.28515625" style="2" customWidth="1"/>
    <col min="6148" max="6401" width="11.42578125" style="2"/>
    <col min="6402" max="6402" width="31.5703125" style="2" customWidth="1"/>
    <col min="6403" max="6403" width="103.28515625" style="2" customWidth="1"/>
    <col min="6404" max="6657" width="11.42578125" style="2"/>
    <col min="6658" max="6658" width="31.5703125" style="2" customWidth="1"/>
    <col min="6659" max="6659" width="103.28515625" style="2" customWidth="1"/>
    <col min="6660" max="6913" width="11.42578125" style="2"/>
    <col min="6914" max="6914" width="31.5703125" style="2" customWidth="1"/>
    <col min="6915" max="6915" width="103.28515625" style="2" customWidth="1"/>
    <col min="6916" max="7169" width="11.42578125" style="2"/>
    <col min="7170" max="7170" width="31.5703125" style="2" customWidth="1"/>
    <col min="7171" max="7171" width="103.28515625" style="2" customWidth="1"/>
    <col min="7172" max="7425" width="11.42578125" style="2"/>
    <col min="7426" max="7426" width="31.5703125" style="2" customWidth="1"/>
    <col min="7427" max="7427" width="103.28515625" style="2" customWidth="1"/>
    <col min="7428" max="7681" width="11.42578125" style="2"/>
    <col min="7682" max="7682" width="31.5703125" style="2" customWidth="1"/>
    <col min="7683" max="7683" width="103.28515625" style="2" customWidth="1"/>
    <col min="7684" max="7937" width="11.42578125" style="2"/>
    <col min="7938" max="7938" width="31.5703125" style="2" customWidth="1"/>
    <col min="7939" max="7939" width="103.28515625" style="2" customWidth="1"/>
    <col min="7940" max="8193" width="11.42578125" style="2"/>
    <col min="8194" max="8194" width="31.5703125" style="2" customWidth="1"/>
    <col min="8195" max="8195" width="103.28515625" style="2" customWidth="1"/>
    <col min="8196" max="8449" width="11.42578125" style="2"/>
    <col min="8450" max="8450" width="31.5703125" style="2" customWidth="1"/>
    <col min="8451" max="8451" width="103.28515625" style="2" customWidth="1"/>
    <col min="8452" max="8705" width="11.42578125" style="2"/>
    <col min="8706" max="8706" width="31.5703125" style="2" customWidth="1"/>
    <col min="8707" max="8707" width="103.28515625" style="2" customWidth="1"/>
    <col min="8708" max="8961" width="11.42578125" style="2"/>
    <col min="8962" max="8962" width="31.5703125" style="2" customWidth="1"/>
    <col min="8963" max="8963" width="103.28515625" style="2" customWidth="1"/>
    <col min="8964" max="9217" width="11.42578125" style="2"/>
    <col min="9218" max="9218" width="31.5703125" style="2" customWidth="1"/>
    <col min="9219" max="9219" width="103.28515625" style="2" customWidth="1"/>
    <col min="9220" max="9473" width="11.42578125" style="2"/>
    <col min="9474" max="9474" width="31.5703125" style="2" customWidth="1"/>
    <col min="9475" max="9475" width="103.28515625" style="2" customWidth="1"/>
    <col min="9476" max="9729" width="11.42578125" style="2"/>
    <col min="9730" max="9730" width="31.5703125" style="2" customWidth="1"/>
    <col min="9731" max="9731" width="103.28515625" style="2" customWidth="1"/>
    <col min="9732" max="9985" width="11.42578125" style="2"/>
    <col min="9986" max="9986" width="31.5703125" style="2" customWidth="1"/>
    <col min="9987" max="9987" width="103.28515625" style="2" customWidth="1"/>
    <col min="9988" max="10241" width="11.42578125" style="2"/>
    <col min="10242" max="10242" width="31.5703125" style="2" customWidth="1"/>
    <col min="10243" max="10243" width="103.28515625" style="2" customWidth="1"/>
    <col min="10244" max="10497" width="11.42578125" style="2"/>
    <col min="10498" max="10498" width="31.5703125" style="2" customWidth="1"/>
    <col min="10499" max="10499" width="103.28515625" style="2" customWidth="1"/>
    <col min="10500" max="10753" width="11.42578125" style="2"/>
    <col min="10754" max="10754" width="31.5703125" style="2" customWidth="1"/>
    <col min="10755" max="10755" width="103.28515625" style="2" customWidth="1"/>
    <col min="10756" max="11009" width="11.42578125" style="2"/>
    <col min="11010" max="11010" width="31.5703125" style="2" customWidth="1"/>
    <col min="11011" max="11011" width="103.28515625" style="2" customWidth="1"/>
    <col min="11012" max="11265" width="11.42578125" style="2"/>
    <col min="11266" max="11266" width="31.5703125" style="2" customWidth="1"/>
    <col min="11267" max="11267" width="103.28515625" style="2" customWidth="1"/>
    <col min="11268" max="11521" width="11.42578125" style="2"/>
    <col min="11522" max="11522" width="31.5703125" style="2" customWidth="1"/>
    <col min="11523" max="11523" width="103.28515625" style="2" customWidth="1"/>
    <col min="11524" max="11777" width="11.42578125" style="2"/>
    <col min="11778" max="11778" width="31.5703125" style="2" customWidth="1"/>
    <col min="11779" max="11779" width="103.28515625" style="2" customWidth="1"/>
    <col min="11780" max="12033" width="11.42578125" style="2"/>
    <col min="12034" max="12034" width="31.5703125" style="2" customWidth="1"/>
    <col min="12035" max="12035" width="103.28515625" style="2" customWidth="1"/>
    <col min="12036" max="12289" width="11.42578125" style="2"/>
    <col min="12290" max="12290" width="31.5703125" style="2" customWidth="1"/>
    <col min="12291" max="12291" width="103.28515625" style="2" customWidth="1"/>
    <col min="12292" max="12545" width="11.42578125" style="2"/>
    <col min="12546" max="12546" width="31.5703125" style="2" customWidth="1"/>
    <col min="12547" max="12547" width="103.28515625" style="2" customWidth="1"/>
    <col min="12548" max="12801" width="11.42578125" style="2"/>
    <col min="12802" max="12802" width="31.5703125" style="2" customWidth="1"/>
    <col min="12803" max="12803" width="103.28515625" style="2" customWidth="1"/>
    <col min="12804" max="13057" width="11.42578125" style="2"/>
    <col min="13058" max="13058" width="31.5703125" style="2" customWidth="1"/>
    <col min="13059" max="13059" width="103.28515625" style="2" customWidth="1"/>
    <col min="13060" max="13313" width="11.42578125" style="2"/>
    <col min="13314" max="13314" width="31.5703125" style="2" customWidth="1"/>
    <col min="13315" max="13315" width="103.28515625" style="2" customWidth="1"/>
    <col min="13316" max="13569" width="11.42578125" style="2"/>
    <col min="13570" max="13570" width="31.5703125" style="2" customWidth="1"/>
    <col min="13571" max="13571" width="103.28515625" style="2" customWidth="1"/>
    <col min="13572" max="13825" width="11.42578125" style="2"/>
    <col min="13826" max="13826" width="31.5703125" style="2" customWidth="1"/>
    <col min="13827" max="13827" width="103.28515625" style="2" customWidth="1"/>
    <col min="13828" max="14081" width="11.42578125" style="2"/>
    <col min="14082" max="14082" width="31.5703125" style="2" customWidth="1"/>
    <col min="14083" max="14083" width="103.28515625" style="2" customWidth="1"/>
    <col min="14084" max="14337" width="11.42578125" style="2"/>
    <col min="14338" max="14338" width="31.5703125" style="2" customWidth="1"/>
    <col min="14339" max="14339" width="103.28515625" style="2" customWidth="1"/>
    <col min="14340" max="14593" width="11.42578125" style="2"/>
    <col min="14594" max="14594" width="31.5703125" style="2" customWidth="1"/>
    <col min="14595" max="14595" width="103.28515625" style="2" customWidth="1"/>
    <col min="14596" max="14849" width="11.42578125" style="2"/>
    <col min="14850" max="14850" width="31.5703125" style="2" customWidth="1"/>
    <col min="14851" max="14851" width="103.28515625" style="2" customWidth="1"/>
    <col min="14852" max="15105" width="11.42578125" style="2"/>
    <col min="15106" max="15106" width="31.5703125" style="2" customWidth="1"/>
    <col min="15107" max="15107" width="103.28515625" style="2" customWidth="1"/>
    <col min="15108" max="15361" width="11.42578125" style="2"/>
    <col min="15362" max="15362" width="31.5703125" style="2" customWidth="1"/>
    <col min="15363" max="15363" width="103.28515625" style="2" customWidth="1"/>
    <col min="15364" max="15617" width="11.42578125" style="2"/>
    <col min="15618" max="15618" width="31.5703125" style="2" customWidth="1"/>
    <col min="15619" max="15619" width="103.28515625" style="2" customWidth="1"/>
    <col min="15620" max="15873" width="11.42578125" style="2"/>
    <col min="15874" max="15874" width="31.5703125" style="2" customWidth="1"/>
    <col min="15875" max="15875" width="103.28515625" style="2" customWidth="1"/>
    <col min="15876" max="16129" width="11.42578125" style="2"/>
    <col min="16130" max="16130" width="31.5703125" style="2" customWidth="1"/>
    <col min="16131" max="16131" width="103.28515625" style="2" customWidth="1"/>
    <col min="16132" max="16384" width="11.42578125" style="2"/>
  </cols>
  <sheetData>
    <row r="1" spans="1:4" x14ac:dyDescent="0.25">
      <c r="C1" s="7" t="s">
        <v>41</v>
      </c>
    </row>
    <row r="2" spans="1:4" x14ac:dyDescent="0.25">
      <c r="A2" s="1" t="s">
        <v>0</v>
      </c>
      <c r="B2" s="1"/>
      <c r="C2" s="1"/>
      <c r="D2" s="1"/>
    </row>
    <row r="3" spans="1:4" x14ac:dyDescent="0.25">
      <c r="A3" s="3" t="s">
        <v>1</v>
      </c>
      <c r="B3" s="3" t="s">
        <v>2</v>
      </c>
      <c r="C3" s="3" t="s">
        <v>3</v>
      </c>
      <c r="D3" s="4">
        <v>79.959999999999994</v>
      </c>
    </row>
    <row r="4" spans="1:4" x14ac:dyDescent="0.25">
      <c r="A4" s="3" t="s">
        <v>1</v>
      </c>
      <c r="B4" s="3" t="s">
        <v>4</v>
      </c>
      <c r="C4" s="3" t="s">
        <v>3</v>
      </c>
      <c r="D4" s="4">
        <v>79.91</v>
      </c>
    </row>
    <row r="5" spans="1:4" x14ac:dyDescent="0.25">
      <c r="A5" s="3" t="s">
        <v>1</v>
      </c>
      <c r="B5" s="3" t="s">
        <v>5</v>
      </c>
      <c r="C5" s="3" t="s">
        <v>3</v>
      </c>
      <c r="D5" s="4">
        <v>129.94</v>
      </c>
    </row>
    <row r="6" spans="1:4" x14ac:dyDescent="0.25">
      <c r="A6" s="3" t="s">
        <v>1</v>
      </c>
      <c r="B6" s="3" t="s">
        <v>6</v>
      </c>
      <c r="C6" s="3" t="s">
        <v>3</v>
      </c>
      <c r="D6" s="4">
        <v>49.97</v>
      </c>
    </row>
    <row r="7" spans="1:4" x14ac:dyDescent="0.25">
      <c r="A7" s="3" t="s">
        <v>1</v>
      </c>
      <c r="B7" s="3" t="s">
        <v>7</v>
      </c>
      <c r="C7" s="3" t="s">
        <v>8</v>
      </c>
      <c r="D7" s="4">
        <v>200</v>
      </c>
    </row>
    <row r="8" spans="1:4" x14ac:dyDescent="0.25">
      <c r="A8" s="3" t="s">
        <v>1</v>
      </c>
      <c r="B8" s="3" t="s">
        <v>7</v>
      </c>
      <c r="C8" s="3" t="s">
        <v>8</v>
      </c>
      <c r="D8" s="4">
        <v>200</v>
      </c>
    </row>
    <row r="9" spans="1:4" x14ac:dyDescent="0.25">
      <c r="A9" s="3" t="s">
        <v>1</v>
      </c>
      <c r="B9" s="3" t="s">
        <v>9</v>
      </c>
      <c r="C9" s="3" t="s">
        <v>10</v>
      </c>
      <c r="D9" s="4">
        <v>560</v>
      </c>
    </row>
    <row r="10" spans="1:4" x14ac:dyDescent="0.25">
      <c r="A10" s="3" t="s">
        <v>1</v>
      </c>
      <c r="B10" s="3" t="s">
        <v>11</v>
      </c>
      <c r="C10" s="3" t="s">
        <v>12</v>
      </c>
      <c r="D10" s="4">
        <v>1263</v>
      </c>
    </row>
    <row r="11" spans="1:4" x14ac:dyDescent="0.25">
      <c r="A11" s="3" t="s">
        <v>13</v>
      </c>
      <c r="B11" s="3" t="s">
        <v>14</v>
      </c>
      <c r="C11" s="3" t="s">
        <v>15</v>
      </c>
      <c r="D11" s="4">
        <v>666</v>
      </c>
    </row>
    <row r="12" spans="1:4" x14ac:dyDescent="0.25">
      <c r="A12" s="3" t="s">
        <v>13</v>
      </c>
      <c r="B12" s="3" t="s">
        <v>14</v>
      </c>
      <c r="C12" s="3" t="s">
        <v>15</v>
      </c>
      <c r="D12" s="4">
        <v>666</v>
      </c>
    </row>
    <row r="13" spans="1:4" x14ac:dyDescent="0.25">
      <c r="A13" s="3" t="s">
        <v>13</v>
      </c>
      <c r="B13" s="3" t="s">
        <v>9</v>
      </c>
      <c r="C13" s="3" t="s">
        <v>16</v>
      </c>
      <c r="D13" s="4">
        <v>415</v>
      </c>
    </row>
    <row r="14" spans="1:4" x14ac:dyDescent="0.25">
      <c r="A14" s="3" t="s">
        <v>13</v>
      </c>
      <c r="B14" s="3" t="s">
        <v>17</v>
      </c>
      <c r="C14" s="3" t="s">
        <v>16</v>
      </c>
      <c r="D14" s="4">
        <v>120</v>
      </c>
    </row>
    <row r="15" spans="1:4" x14ac:dyDescent="0.25">
      <c r="A15" s="3" t="s">
        <v>13</v>
      </c>
      <c r="B15" s="3" t="s">
        <v>18</v>
      </c>
      <c r="C15" s="3" t="s">
        <v>15</v>
      </c>
      <c r="D15" s="4">
        <v>179.97</v>
      </c>
    </row>
    <row r="16" spans="1:4" x14ac:dyDescent="0.25">
      <c r="A16" s="3" t="s">
        <v>13</v>
      </c>
      <c r="B16" s="3" t="s">
        <v>19</v>
      </c>
      <c r="C16" s="3" t="s">
        <v>15</v>
      </c>
      <c r="D16" s="4">
        <v>149.91999999999999</v>
      </c>
    </row>
    <row r="17" spans="1:4" x14ac:dyDescent="0.25">
      <c r="A17" s="3" t="s">
        <v>13</v>
      </c>
      <c r="B17" s="3" t="s">
        <v>20</v>
      </c>
      <c r="C17" s="3" t="s">
        <v>15</v>
      </c>
      <c r="D17" s="4">
        <v>49.99</v>
      </c>
    </row>
    <row r="18" spans="1:4" ht="15.75" x14ac:dyDescent="0.25">
      <c r="D18" s="5">
        <f>SUM(D3:D17)</f>
        <v>4809.66</v>
      </c>
    </row>
    <row r="19" spans="1:4" x14ac:dyDescent="0.25">
      <c r="A19" s="1" t="s">
        <v>21</v>
      </c>
      <c r="B19" s="1"/>
      <c r="C19" s="1"/>
      <c r="D19" s="1"/>
    </row>
    <row r="20" spans="1:4" x14ac:dyDescent="0.25">
      <c r="A20" s="3" t="s">
        <v>13</v>
      </c>
      <c r="B20" s="3" t="s">
        <v>22</v>
      </c>
      <c r="C20" s="3" t="s">
        <v>23</v>
      </c>
      <c r="D20" s="4">
        <v>600.03</v>
      </c>
    </row>
    <row r="21" spans="1:4" ht="15.75" x14ac:dyDescent="0.25">
      <c r="D21" s="5">
        <f>SUM(D20)</f>
        <v>600.03</v>
      </c>
    </row>
    <row r="22" spans="1:4" x14ac:dyDescent="0.25">
      <c r="A22" s="1" t="s">
        <v>24</v>
      </c>
      <c r="B22" s="1"/>
      <c r="C22" s="1"/>
      <c r="D22" s="1"/>
    </row>
    <row r="23" spans="1:4" x14ac:dyDescent="0.25">
      <c r="A23" s="3" t="s">
        <v>25</v>
      </c>
      <c r="B23" s="3" t="s">
        <v>14</v>
      </c>
      <c r="C23" s="3" t="s">
        <v>26</v>
      </c>
      <c r="D23" s="4">
        <v>1300</v>
      </c>
    </row>
    <row r="24" spans="1:4" x14ac:dyDescent="0.25">
      <c r="A24" s="3" t="s">
        <v>25</v>
      </c>
      <c r="B24" s="3" t="s">
        <v>14</v>
      </c>
      <c r="C24" s="3" t="s">
        <v>26</v>
      </c>
      <c r="D24" s="4">
        <v>1300</v>
      </c>
    </row>
    <row r="25" spans="1:4" x14ac:dyDescent="0.25">
      <c r="A25" s="3" t="s">
        <v>25</v>
      </c>
      <c r="B25" s="3" t="s">
        <v>27</v>
      </c>
      <c r="C25" s="3" t="s">
        <v>28</v>
      </c>
      <c r="D25" s="4">
        <v>182</v>
      </c>
    </row>
    <row r="26" spans="1:4" x14ac:dyDescent="0.25">
      <c r="A26" s="3" t="s">
        <v>25</v>
      </c>
      <c r="B26" s="3" t="s">
        <v>29</v>
      </c>
      <c r="C26" s="3" t="s">
        <v>26</v>
      </c>
      <c r="D26" s="4">
        <v>183.33</v>
      </c>
    </row>
    <row r="27" spans="1:4" x14ac:dyDescent="0.25">
      <c r="A27" s="3" t="s">
        <v>25</v>
      </c>
      <c r="B27" s="3" t="s">
        <v>30</v>
      </c>
      <c r="C27" s="3" t="s">
        <v>26</v>
      </c>
      <c r="D27" s="4">
        <v>159.94</v>
      </c>
    </row>
    <row r="28" spans="1:4" x14ac:dyDescent="0.25">
      <c r="A28" s="3" t="s">
        <v>25</v>
      </c>
      <c r="B28" s="3" t="s">
        <v>31</v>
      </c>
      <c r="C28" s="3" t="s">
        <v>26</v>
      </c>
      <c r="D28" s="4">
        <v>159.9</v>
      </c>
    </row>
    <row r="29" spans="1:4" x14ac:dyDescent="0.25">
      <c r="A29" s="3" t="s">
        <v>32</v>
      </c>
      <c r="B29" s="3" t="s">
        <v>33</v>
      </c>
      <c r="C29" s="3" t="s">
        <v>34</v>
      </c>
      <c r="D29" s="4">
        <v>803</v>
      </c>
    </row>
    <row r="30" spans="1:4" x14ac:dyDescent="0.25">
      <c r="A30" s="3" t="s">
        <v>32</v>
      </c>
      <c r="B30" s="3" t="s">
        <v>35</v>
      </c>
      <c r="C30" s="3" t="s">
        <v>36</v>
      </c>
      <c r="D30" s="4">
        <v>249</v>
      </c>
    </row>
    <row r="31" spans="1:4" x14ac:dyDescent="0.25">
      <c r="A31" s="3" t="s">
        <v>32</v>
      </c>
      <c r="B31" s="3" t="s">
        <v>35</v>
      </c>
      <c r="C31" s="3" t="s">
        <v>36</v>
      </c>
      <c r="D31" s="4">
        <v>416</v>
      </c>
    </row>
    <row r="32" spans="1:4" x14ac:dyDescent="0.25">
      <c r="A32" s="3" t="s">
        <v>32</v>
      </c>
      <c r="B32" s="3" t="s">
        <v>37</v>
      </c>
      <c r="C32" s="3" t="s">
        <v>36</v>
      </c>
      <c r="D32" s="4">
        <v>38</v>
      </c>
    </row>
    <row r="33" spans="1:4" x14ac:dyDescent="0.25">
      <c r="A33" s="3" t="s">
        <v>32</v>
      </c>
      <c r="B33" s="3" t="s">
        <v>37</v>
      </c>
      <c r="C33" s="3" t="s">
        <v>36</v>
      </c>
      <c r="D33" s="4">
        <v>38</v>
      </c>
    </row>
    <row r="34" spans="1:4" x14ac:dyDescent="0.25">
      <c r="A34" s="3" t="s">
        <v>32</v>
      </c>
      <c r="B34" s="3" t="s">
        <v>38</v>
      </c>
      <c r="C34" s="3" t="s">
        <v>39</v>
      </c>
      <c r="D34" s="4">
        <v>1229.49</v>
      </c>
    </row>
    <row r="35" spans="1:4" x14ac:dyDescent="0.25">
      <c r="A35" s="3" t="s">
        <v>32</v>
      </c>
      <c r="B35" s="3" t="s">
        <v>40</v>
      </c>
      <c r="C35" s="3" t="s">
        <v>39</v>
      </c>
      <c r="D35" s="4">
        <v>1020.09</v>
      </c>
    </row>
    <row r="36" spans="1:4" ht="15.75" x14ac:dyDescent="0.25">
      <c r="D36" s="5">
        <f>SUM(D23:D35)</f>
        <v>7078.75</v>
      </c>
    </row>
    <row r="37" spans="1:4" ht="15.75" x14ac:dyDescent="0.25">
      <c r="D37" s="6">
        <f>+D18+D21+D36</f>
        <v>12488.439999999999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 dir</dc:creator>
  <cp:lastModifiedBy>Transparencia dir</cp:lastModifiedBy>
  <dcterms:created xsi:type="dcterms:W3CDTF">2022-10-19T23:33:37Z</dcterms:created>
  <dcterms:modified xsi:type="dcterms:W3CDTF">2022-10-19T23:35:07Z</dcterms:modified>
</cp:coreProperties>
</file>